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ozpočet r. 2024\Schválený rozpočet\"/>
    </mc:Choice>
  </mc:AlternateContent>
  <bookViews>
    <workbookView xWindow="0" yWindow="0" windowWidth="28800" windowHeight="12435" tabRatio="500"/>
  </bookViews>
  <sheets>
    <sheet name="návrh plánu výnosů a nákladu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18" i="1"/>
  <c r="F18" i="1"/>
  <c r="E18" i="1"/>
  <c r="D18" i="1"/>
  <c r="C18" i="1"/>
  <c r="B18" i="1"/>
</calcChain>
</file>

<file path=xl/comments1.xml><?xml version="1.0" encoding="utf-8"?>
<comments xmlns="http://schemas.openxmlformats.org/spreadsheetml/2006/main">
  <authors>
    <author/>
  </authors>
  <commentList>
    <comment ref="B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vychází se z účetní závěrky roku 2022 popř. z návrhu plánu výnosů a nákladů 2023 - sloupec skutečnost 2022</t>
        </r>
      </text>
    </comment>
    <comment ref="C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musí odpovídat schválené změně rozpočtu 2023 v měsíci 12/2023 viz zveřejnění změny na webových stránkách</t>
        </r>
      </text>
    </comment>
    <comment ref="D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odpovídá účetní závěrce roku 2023 (rozboru hospodaření)</t>
        </r>
      </text>
    </comment>
    <comment ref="E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měl by odpovídat předloženému návrhu rozpočtu (příspěvku), ale je možno provést ve výnosích a dotacích úpravy.</t>
        </r>
      </text>
    </comment>
    <comment ref="E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předkládaný návrh ke schválení 2024</t>
        </r>
      </text>
    </comment>
    <comment ref="F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předkládaný návrh ke schválení 2024</t>
        </r>
      </text>
    </comment>
    <comment ref="G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předkládaný návrh ke schválení 2024</t>
        </r>
      </text>
    </comment>
    <comment ref="E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předložený návrh příspěvku na rok 2024 =&gt; možno provést úpravu</t>
        </r>
      </text>
    </comment>
    <comment ref="F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E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předložený návrh příspěvku na rok 2024 =&gt; možno provést úpravu</t>
        </r>
      </text>
    </comment>
    <comment ref="F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F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E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předložený návrh příspěvku na rok 2024viz předložený návrh příspěvku na rok 2024 =&gt; možno provést úpravu</t>
        </r>
      </text>
    </comment>
    <comment ref="F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F2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E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čáska = příspěvek zřizovatele - nutno připočítat ostatní náklady
</t>
        </r>
      </text>
    </comment>
    <comment ref="F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čáska = příspěvek zřizovatele - nutno připočítat ostatní náklady
</t>
        </r>
      </text>
    </comment>
  </commentList>
</comments>
</file>

<file path=xl/sharedStrings.xml><?xml version="1.0" encoding="utf-8"?>
<sst xmlns="http://schemas.openxmlformats.org/spreadsheetml/2006/main" count="48" uniqueCount="39">
  <si>
    <t>Návrh rozpočtu na rok 2024                                                                                                                            a střednědobého výhledu na období 2025 - 2026                                                                                                                   = plán nákladů a výnosů příspěvkové organizace Česká Lípa</t>
  </si>
  <si>
    <t>název zařízení:</t>
  </si>
  <si>
    <t>Mateřská škola Sovička, Česká Lípa, Antonína Sovy 1740, příspěvková organizace</t>
  </si>
  <si>
    <t>Sídlo zařízení:</t>
  </si>
  <si>
    <t>Antonína Sovy 1740, 470 014 Česká Lípa</t>
  </si>
  <si>
    <t>IČ:</t>
  </si>
  <si>
    <t>VÝNOSY</t>
  </si>
  <si>
    <t>v tis. Kč</t>
  </si>
  <si>
    <t>název položky výnosů</t>
  </si>
  <si>
    <t>návrh rozpočtu 2024</t>
  </si>
  <si>
    <t>návrh střednědobého výhledu</t>
  </si>
  <si>
    <t>skutečné čerpání  roku 2022</t>
  </si>
  <si>
    <t>schválený rozpočet  roku 2023</t>
  </si>
  <si>
    <t>skutečnost  roku 2023</t>
  </si>
  <si>
    <t>návrh rozpočtu na rok 2024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</si>
  <si>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</si>
  <si>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</si>
  <si>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</si>
  <si>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</si>
  <si>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>ostatní výnosy (úroky, škodní události, příspěvky od rodičů  apod.)</t>
  </si>
  <si>
    <t>čerpání rezervního fondu,FKSP</t>
  </si>
  <si>
    <t>čerpání fondu odměn</t>
  </si>
  <si>
    <t>čerpání fondu investic (pouze na neinv.výdaje např. opravy )</t>
  </si>
  <si>
    <t>VÝNOSY CELKEM</t>
  </si>
  <si>
    <t>NÁKLADY</t>
  </si>
  <si>
    <t>název položky nákladů</t>
  </si>
  <si>
    <t>návrh rozpočtu</t>
  </si>
  <si>
    <t>osobní náklady (mzdy, OON, odvody apod. celkem)</t>
  </si>
  <si>
    <t>ostatní náklady na provoz včetně odpisů a závazných ukazatelů</t>
  </si>
  <si>
    <t>NÁKLADY CELKEM</t>
  </si>
  <si>
    <t>sestavil: Lenka Štěpánková</t>
  </si>
  <si>
    <t>funkce</t>
  </si>
  <si>
    <t>externí účetní MŠ</t>
  </si>
  <si>
    <t>podpis</t>
  </si>
  <si>
    <t xml:space="preserve"> </t>
  </si>
  <si>
    <t>schválil: Libuše Šťastná</t>
  </si>
  <si>
    <t>ředitelka</t>
  </si>
  <si>
    <t xml:space="preserve"> V České Lípě dne:</t>
  </si>
  <si>
    <t>Zveřejněno dne:   2.2.2024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</si>
</sst>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 vertical="center" wrapText="1"/>
    </xf>
    <xf numFmtId="0" fontId="2" fillId="0" borderId="1" xfId="0" applyFont="1" applyBorder="1"/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7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164" fontId="0" fillId="0" borderId="1" xfId="0" applyNumberFormat="1" applyBorder="1"/>
    <xf numFmtId="0" fontId="5" fillId="0" borderId="27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3" fontId="0" fillId="0" borderId="1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topLeftCell="A10" zoomScaleNormal="100" workbookViewId="0">
      <selection activeCell="A35" sqref="A35"/>
    </sheetView>
  </sheetViews>
  <sheetFormatPr defaultColWidth="8.5703125" defaultRowHeight="15" x14ac:dyDescent="0.25"/>
  <cols>
    <col min="1" max="1" width="31.7109375" customWidth="1"/>
    <col min="2" max="7" width="10.7109375" style="1" customWidth="1"/>
    <col min="8" max="8" width="6" customWidth="1"/>
  </cols>
  <sheetData>
    <row r="1" spans="1:10" ht="1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10" ht="15" customHeight="1" x14ac:dyDescent="0.25">
      <c r="A2" s="53"/>
      <c r="B2" s="53"/>
      <c r="C2" s="53"/>
      <c r="D2" s="53"/>
      <c r="E2" s="53"/>
      <c r="F2" s="53"/>
      <c r="G2" s="53"/>
    </row>
    <row r="3" spans="1:10" ht="27.75" customHeight="1" x14ac:dyDescent="0.25">
      <c r="A3" s="53"/>
      <c r="B3" s="53"/>
      <c r="C3" s="53"/>
      <c r="D3" s="53"/>
      <c r="E3" s="53"/>
      <c r="F3" s="53"/>
      <c r="G3" s="53"/>
    </row>
    <row r="4" spans="1:10" x14ac:dyDescent="0.25">
      <c r="A4" t="s">
        <v>1</v>
      </c>
      <c r="B4" s="1" t="s">
        <v>2</v>
      </c>
    </row>
    <row r="5" spans="1:10" x14ac:dyDescent="0.25">
      <c r="A5" t="s">
        <v>3</v>
      </c>
      <c r="B5" s="1" t="s">
        <v>4</v>
      </c>
    </row>
    <row r="6" spans="1:10" x14ac:dyDescent="0.25">
      <c r="A6" t="s">
        <v>5</v>
      </c>
      <c r="B6" s="2">
        <v>70982121</v>
      </c>
      <c r="F6" s="3"/>
    </row>
    <row r="7" spans="1:10" ht="23.25" customHeight="1" x14ac:dyDescent="0.35">
      <c r="A7" s="4" t="s">
        <v>6</v>
      </c>
      <c r="F7" s="1" t="s">
        <v>7</v>
      </c>
    </row>
    <row r="8" spans="1:10" ht="21" customHeight="1" x14ac:dyDescent="0.25">
      <c r="A8" s="54" t="s">
        <v>8</v>
      </c>
      <c r="B8" s="55" t="s">
        <v>9</v>
      </c>
      <c r="C8" s="55"/>
      <c r="D8" s="55"/>
      <c r="E8" s="55"/>
      <c r="F8" s="56" t="s">
        <v>10</v>
      </c>
      <c r="G8" s="56"/>
    </row>
    <row r="9" spans="1:10" ht="45" customHeight="1" x14ac:dyDescent="0.25">
      <c r="A9" s="54"/>
      <c r="B9" s="5" t="s">
        <v>11</v>
      </c>
      <c r="C9" s="6" t="s">
        <v>12</v>
      </c>
      <c r="D9" s="6" t="s">
        <v>13</v>
      </c>
      <c r="E9" s="7" t="s">
        <v>14</v>
      </c>
      <c r="F9" s="8">
        <v>2025</v>
      </c>
      <c r="G9" s="9">
        <v>2026</v>
      </c>
    </row>
    <row r="10" spans="1:10" ht="22.5" customHeight="1" x14ac:dyDescent="0.25">
      <c r="A10" s="10" t="s">
        <v>15</v>
      </c>
      <c r="B10" s="11">
        <v>2042</v>
      </c>
      <c r="C10" s="12">
        <v>2669</v>
      </c>
      <c r="D10" s="12">
        <v>2669</v>
      </c>
      <c r="E10" s="13">
        <v>2557</v>
      </c>
      <c r="F10" s="14">
        <v>2805</v>
      </c>
      <c r="G10" s="15">
        <v>3077</v>
      </c>
    </row>
    <row r="11" spans="1:10" ht="24.75" customHeight="1" x14ac:dyDescent="0.25">
      <c r="A11" s="16" t="s">
        <v>16</v>
      </c>
      <c r="B11" s="17">
        <v>279</v>
      </c>
      <c r="C11" s="18">
        <v>270</v>
      </c>
      <c r="D11" s="18">
        <v>353</v>
      </c>
      <c r="E11" s="19">
        <v>300</v>
      </c>
      <c r="F11" s="20">
        <v>300</v>
      </c>
      <c r="G11" s="21">
        <v>300</v>
      </c>
      <c r="J11" s="22"/>
    </row>
    <row r="12" spans="1:10" ht="15" customHeight="1" x14ac:dyDescent="0.25">
      <c r="A12" s="23" t="s">
        <v>17</v>
      </c>
      <c r="B12" s="17">
        <v>50</v>
      </c>
      <c r="C12" s="18">
        <v>91</v>
      </c>
      <c r="D12" s="18">
        <v>89</v>
      </c>
      <c r="E12" s="19">
        <v>90</v>
      </c>
      <c r="F12" s="20">
        <v>90</v>
      </c>
      <c r="G12" s="21">
        <v>90</v>
      </c>
    </row>
    <row r="13" spans="1:10" ht="24" customHeight="1" x14ac:dyDescent="0.25">
      <c r="A13" s="16" t="s">
        <v>18</v>
      </c>
      <c r="B13" s="17">
        <v>9212</v>
      </c>
      <c r="C13" s="18">
        <v>9979</v>
      </c>
      <c r="D13" s="18">
        <v>10066</v>
      </c>
      <c r="E13" s="19">
        <v>9979</v>
      </c>
      <c r="F13" s="20">
        <v>9979</v>
      </c>
      <c r="G13" s="21">
        <v>9979</v>
      </c>
    </row>
    <row r="14" spans="1:10" ht="24" customHeight="1" x14ac:dyDescent="0.25">
      <c r="A14" s="16" t="s">
        <v>19</v>
      </c>
      <c r="B14" s="17"/>
      <c r="C14" s="18"/>
      <c r="D14" s="18">
        <v>6</v>
      </c>
      <c r="E14" s="19"/>
      <c r="F14" s="20"/>
      <c r="G14" s="21"/>
    </row>
    <row r="15" spans="1:10" ht="24" customHeight="1" x14ac:dyDescent="0.25">
      <c r="A15" s="23" t="s">
        <v>20</v>
      </c>
      <c r="B15" s="17"/>
      <c r="C15" s="18">
        <v>10</v>
      </c>
      <c r="D15" s="18">
        <v>28</v>
      </c>
      <c r="E15" s="19"/>
      <c r="F15" s="20"/>
      <c r="G15" s="21"/>
    </row>
    <row r="16" spans="1:10" ht="24" customHeight="1" x14ac:dyDescent="0.25">
      <c r="A16" s="24" t="s">
        <v>21</v>
      </c>
      <c r="B16" s="17"/>
      <c r="C16" s="18"/>
      <c r="D16" s="18"/>
      <c r="E16" s="19"/>
      <c r="F16" s="20"/>
      <c r="G16" s="21"/>
    </row>
    <row r="17" spans="1:8" ht="24" customHeight="1" x14ac:dyDescent="0.25">
      <c r="A17" s="25" t="s">
        <v>22</v>
      </c>
      <c r="B17" s="26"/>
      <c r="C17" s="27"/>
      <c r="D17" s="27">
        <v>291</v>
      </c>
      <c r="E17" s="28"/>
      <c r="F17" s="29"/>
      <c r="G17" s="30"/>
    </row>
    <row r="18" spans="1:8" ht="24" customHeight="1" x14ac:dyDescent="0.25">
      <c r="A18" s="31" t="s">
        <v>23</v>
      </c>
      <c r="B18" s="32">
        <f>SUM(B10:B16)</f>
        <v>11583</v>
      </c>
      <c r="C18" s="33">
        <f>SUM(C10:C16)</f>
        <v>13019</v>
      </c>
      <c r="D18" s="33">
        <f>SUM(D10:D17)</f>
        <v>13502</v>
      </c>
      <c r="E18" s="34">
        <f>SUM(E10:E16)</f>
        <v>12926</v>
      </c>
      <c r="F18" s="35">
        <f>SUM(F10:F16)</f>
        <v>13174</v>
      </c>
      <c r="G18" s="34">
        <f>SUM(G10:G16)</f>
        <v>13446</v>
      </c>
    </row>
    <row r="19" spans="1:8" ht="24" customHeight="1" x14ac:dyDescent="0.25">
      <c r="A19" s="36"/>
    </row>
    <row r="20" spans="1:8" ht="23.25" x14ac:dyDescent="0.35">
      <c r="A20" s="37" t="s">
        <v>24</v>
      </c>
      <c r="B20" s="38"/>
      <c r="C20" s="38"/>
      <c r="D20" s="38"/>
      <c r="E20" s="38"/>
      <c r="F20" s="38" t="s">
        <v>7</v>
      </c>
      <c r="G20" s="38"/>
    </row>
    <row r="21" spans="1:8" ht="29.25" customHeight="1" x14ac:dyDescent="0.25">
      <c r="A21" s="57" t="s">
        <v>25</v>
      </c>
      <c r="B21" s="58" t="s">
        <v>26</v>
      </c>
      <c r="C21" s="58"/>
      <c r="D21" s="58"/>
      <c r="E21" s="58"/>
      <c r="F21" s="59" t="s">
        <v>10</v>
      </c>
      <c r="G21" s="59"/>
    </row>
    <row r="22" spans="1:8" ht="37.5" customHeight="1" x14ac:dyDescent="0.25">
      <c r="A22" s="57"/>
      <c r="B22" s="5" t="s">
        <v>11</v>
      </c>
      <c r="C22" s="6" t="s">
        <v>12</v>
      </c>
      <c r="D22" s="6" t="s">
        <v>13</v>
      </c>
      <c r="E22" s="7" t="s">
        <v>14</v>
      </c>
      <c r="F22" s="8">
        <v>2025</v>
      </c>
      <c r="G22" s="9">
        <v>2026</v>
      </c>
    </row>
    <row r="23" spans="1:8" ht="22.5" customHeight="1" x14ac:dyDescent="0.25">
      <c r="A23" s="39" t="s">
        <v>27</v>
      </c>
      <c r="B23" s="40">
        <v>9191</v>
      </c>
      <c r="C23" s="41">
        <v>9929</v>
      </c>
      <c r="D23" s="41">
        <v>9981</v>
      </c>
      <c r="E23" s="42">
        <v>9930</v>
      </c>
      <c r="F23" s="40">
        <v>9930</v>
      </c>
      <c r="G23" s="42">
        <v>9930</v>
      </c>
    </row>
    <row r="24" spans="1:8" ht="22.5" customHeight="1" x14ac:dyDescent="0.25">
      <c r="A24" s="43" t="s">
        <v>28</v>
      </c>
      <c r="B24" s="44">
        <v>2279</v>
      </c>
      <c r="C24" s="45">
        <v>3090</v>
      </c>
      <c r="D24" s="46">
        <v>3234</v>
      </c>
      <c r="E24" s="21">
        <v>2996</v>
      </c>
      <c r="F24" s="47">
        <v>3244</v>
      </c>
      <c r="G24" s="21">
        <v>3516</v>
      </c>
    </row>
    <row r="25" spans="1:8" ht="22.5" customHeight="1" x14ac:dyDescent="0.25">
      <c r="A25" s="48"/>
      <c r="B25" s="49"/>
      <c r="C25" s="50"/>
      <c r="D25" s="50"/>
      <c r="E25" s="51"/>
      <c r="F25" s="49"/>
      <c r="G25" s="51"/>
    </row>
    <row r="26" spans="1:8" ht="22.5" customHeight="1" x14ac:dyDescent="0.25">
      <c r="A26" s="52" t="s">
        <v>29</v>
      </c>
      <c r="B26" s="32">
        <f t="shared" ref="B26:G26" si="0">SUM(B23:B25)</f>
        <v>11470</v>
      </c>
      <c r="C26" s="33">
        <f t="shared" si="0"/>
        <v>13019</v>
      </c>
      <c r="D26" s="33">
        <f t="shared" si="0"/>
        <v>13215</v>
      </c>
      <c r="E26" s="34">
        <f t="shared" si="0"/>
        <v>12926</v>
      </c>
      <c r="F26" s="35">
        <f t="shared" si="0"/>
        <v>13174</v>
      </c>
      <c r="G26" s="34">
        <f t="shared" si="0"/>
        <v>13446</v>
      </c>
      <c r="H26" t="s">
        <v>34</v>
      </c>
    </row>
    <row r="28" spans="1:8" x14ac:dyDescent="0.25">
      <c r="A28" t="s">
        <v>30</v>
      </c>
      <c r="B28" s="1" t="s">
        <v>31</v>
      </c>
      <c r="C28" s="1" t="s">
        <v>32</v>
      </c>
      <c r="E28" s="1" t="s">
        <v>33</v>
      </c>
      <c r="F28" s="1" t="s">
        <v>34</v>
      </c>
    </row>
    <row r="30" spans="1:8" x14ac:dyDescent="0.25">
      <c r="A30" t="s">
        <v>35</v>
      </c>
      <c r="B30" s="1" t="s">
        <v>31</v>
      </c>
      <c r="C30" s="1" t="s">
        <v>36</v>
      </c>
      <c r="E30" s="1" t="s">
        <v>33</v>
      </c>
    </row>
    <row r="32" spans="1:8" x14ac:dyDescent="0.25">
      <c r="A32" t="s">
        <v>37</v>
      </c>
    </row>
    <row r="35" spans="1:1" x14ac:dyDescent="0.25">
      <c r="A35" t="s">
        <v>38</v>
      </c>
    </row>
  </sheetData>
  <mergeCells count="7">
    <mergeCell ref="A1:G3"/>
    <mergeCell ref="A8:A9"/>
    <mergeCell ref="B8:E8"/>
    <mergeCell ref="F8:G8"/>
    <mergeCell ref="A21:A22"/>
    <mergeCell ref="B21:E21"/>
    <mergeCell ref="F21:G21"/>
  </mergeCells>
  <pageMargins left="0.31527777777777799" right="0.31527777777777799" top="0.78749999999999998" bottom="0.78749999999999998" header="0.511811023622047" footer="0.511811023622047"/>
  <pageSetup paperSize="9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Semerádová</dc:creator>
  <dc:description/>
  <cp:lastModifiedBy>redit</cp:lastModifiedBy>
  <cp:revision>1</cp:revision>
  <cp:lastPrinted>2024-01-25T09:00:17Z</cp:lastPrinted>
  <dcterms:created xsi:type="dcterms:W3CDTF">2017-02-17T06:16:27Z</dcterms:created>
  <dcterms:modified xsi:type="dcterms:W3CDTF">2024-02-01T16:19:00Z</dcterms:modified>
  <dc:language>cs-CZ</dc:language>
</cp:coreProperties>
</file>