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17" i="2"/>
  <c r="F17" i="2"/>
  <c r="E17" i="2"/>
  <c r="D17" i="2"/>
  <c r="C17" i="2"/>
  <c r="B17" i="2"/>
</calcChain>
</file>

<file path=xl/comments1.xml><?xml version="1.0" encoding="utf-8"?>
<comments xmlns="http://schemas.openxmlformats.org/spreadsheetml/2006/main">
  <authors>
    <author>Semerádová Zdeňka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<sst xmlns="http://schemas.openxmlformats.org/spreadsheetml/2006/main" count="48" uniqueCount="40">
  <si>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</si>
  <si>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</si>
  <si>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</si>
  <si>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</si>
  <si>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</si>
  <si>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</si>
  <si>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</si>
  <si>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</si>
  <si>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</si>
  <si>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</si>
  <si>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</si>
  <si>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</si>
  <si>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</si>
  <si>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</si>
  <si>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</si>
  <si>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</si>
  <si>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</si>
  <si>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</si>
  <si>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</si>
  <si>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</si>
  <si>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</si>
  <si>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</si>
  <si>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sestavil:</t>
  </si>
  <si>
    <t>schválil:</t>
  </si>
  <si>
    <t>návrh rozpočtu  2020</t>
  </si>
  <si>
    <t>skutečné čerpání 2018</t>
  </si>
  <si>
    <t>schválený rozpočet 2019</t>
  </si>
  <si>
    <t>očekávaná skutečnost  k 31. 12. 2019</t>
  </si>
  <si>
    <t>návrh rozpočtu na rok 2020</t>
  </si>
  <si>
    <t>návrh rozpočtu 2020</t>
  </si>
  <si>
    <t>Mateřská škola Sovička, Česká Lípa, Antonína Sovy 1740, příspěvková organizace</t>
  </si>
  <si>
    <t>Antonína Sovy 1740, 470 01 Česká Lípa</t>
  </si>
  <si>
    <t>IČ: 70982121</t>
  </si>
  <si>
    <t>Štěpánková Lenka</t>
  </si>
  <si>
    <t>účetní PO</t>
  </si>
  <si>
    <t>Šťastná Libuše</t>
  </si>
  <si>
    <t>ředitelka PO</t>
  </si>
  <si>
    <t>usnesením č. 603/A/B/2020 ze dne 18. 2. 2020</t>
  </si>
  <si>
    <t>schváleno:</t>
  </si>
  <si>
    <t>Schválený rozpočet na rok 2020                                                                                                                            a střednědobého výhledu na období   2021 - 2022                                                                                                                   = plán nákladů a výnosů příspěvkové organizace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</si>
</sst>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6" xfId="0" applyFill="1" applyBorder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39" xfId="0" applyNumberFormat="1" applyFont="1" applyFill="1" applyBorder="1" applyAlignment="1"/>
    <xf numFmtId="3" fontId="6" fillId="0" borderId="11" xfId="0" applyNumberFormat="1" applyFont="1" applyFill="1" applyBorder="1" applyAlignment="1"/>
    <xf numFmtId="3" fontId="6" fillId="0" borderId="6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0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3" fontId="6" fillId="0" borderId="15" xfId="0" applyNumberFormat="1" applyFont="1" applyFill="1" applyBorder="1"/>
    <xf numFmtId="3" fontId="6" fillId="0" borderId="24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14" xfId="0" applyNumberFormat="1" applyFont="1" applyFill="1" applyBorder="1"/>
    <xf numFmtId="3" fontId="6" fillId="0" borderId="34" xfId="0" applyNumberFormat="1" applyFont="1" applyFill="1" applyBorder="1" applyAlignment="1"/>
    <xf numFmtId="3" fontId="6" fillId="0" borderId="30" xfId="0" applyNumberFormat="1" applyFont="1" applyFill="1" applyBorder="1"/>
    <xf numFmtId="3" fontId="6" fillId="0" borderId="17" xfId="0" applyNumberFormat="1" applyFont="1" applyFill="1" applyBorder="1" applyAlignment="1"/>
    <xf numFmtId="14" fontId="0" fillId="0" borderId="0" xfId="0" applyNumberFormat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topLeftCell="A20" zoomScaleNormal="100" workbookViewId="0">
      <selection activeCell="A36" sqref="A36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1" spans="1:18" ht="15" customHeight="1" x14ac:dyDescent="0.25">
      <c r="A1" s="61" t="s">
        <v>39</v>
      </c>
      <c r="B1" s="61"/>
      <c r="C1" s="61"/>
      <c r="D1" s="61"/>
      <c r="E1" s="61"/>
      <c r="F1" s="61"/>
      <c r="G1" s="61"/>
    </row>
    <row r="2" spans="1:18" ht="15" customHeight="1" x14ac:dyDescent="0.25">
      <c r="A2" s="61"/>
      <c r="B2" s="61"/>
      <c r="C2" s="61"/>
      <c r="D2" s="61"/>
      <c r="E2" s="61"/>
      <c r="F2" s="61"/>
      <c r="G2" s="61"/>
    </row>
    <row r="3" spans="1:18" ht="27.75" customHeight="1" x14ac:dyDescent="0.25">
      <c r="A3" s="61"/>
      <c r="B3" s="61"/>
      <c r="C3" s="61"/>
      <c r="D3" s="61"/>
      <c r="E3" s="61"/>
      <c r="F3" s="61"/>
      <c r="G3" s="61"/>
    </row>
    <row r="4" spans="1:18" x14ac:dyDescent="0.25">
      <c r="A4" t="s">
        <v>0</v>
      </c>
      <c r="B4" t="s">
        <v>30</v>
      </c>
    </row>
    <row r="5" spans="1:18" x14ac:dyDescent="0.25">
      <c r="A5" t="s">
        <v>1</v>
      </c>
      <c r="B5" t="s">
        <v>31</v>
      </c>
    </row>
    <row r="6" spans="1:18" x14ac:dyDescent="0.25">
      <c r="A6"/>
      <c r="B6" t="s">
        <v>32</v>
      </c>
      <c r="F6" s="31"/>
    </row>
    <row r="7" spans="1:18" ht="23.25" customHeight="1" thickBot="1" x14ac:dyDescent="0.4">
      <c r="A7" s="11" t="s">
        <v>6</v>
      </c>
      <c r="B7" s="6"/>
      <c r="C7" s="3"/>
      <c r="D7" s="3"/>
      <c r="E7" s="3"/>
      <c r="F7" s="2" t="s">
        <v>16</v>
      </c>
    </row>
    <row r="8" spans="1:18" ht="21" customHeight="1" thickTop="1" thickBot="1" x14ac:dyDescent="0.3">
      <c r="A8" s="57" t="s">
        <v>10</v>
      </c>
      <c r="B8" s="59" t="s">
        <v>24</v>
      </c>
      <c r="C8" s="59"/>
      <c r="D8" s="59"/>
      <c r="E8" s="60"/>
      <c r="F8" s="59" t="s">
        <v>17</v>
      </c>
      <c r="G8" s="59"/>
    </row>
    <row r="9" spans="1:18" ht="45" customHeight="1" thickTop="1" thickBot="1" x14ac:dyDescent="0.3">
      <c r="A9" s="58"/>
      <c r="B9" s="17" t="s">
        <v>25</v>
      </c>
      <c r="C9" s="18" t="s">
        <v>26</v>
      </c>
      <c r="D9" s="18" t="s">
        <v>27</v>
      </c>
      <c r="E9" s="22" t="s">
        <v>28</v>
      </c>
      <c r="F9" s="13">
        <v>2021</v>
      </c>
      <c r="G9" s="14">
        <v>2022</v>
      </c>
    </row>
    <row r="10" spans="1:18" ht="24" customHeight="1" thickTop="1" x14ac:dyDescent="0.25">
      <c r="A10" s="9" t="s">
        <v>11</v>
      </c>
      <c r="B10" s="32">
        <v>1507</v>
      </c>
      <c r="C10" s="33">
        <v>1593</v>
      </c>
      <c r="D10" s="33">
        <v>1658</v>
      </c>
      <c r="E10" s="34">
        <v>1537</v>
      </c>
      <c r="F10" s="35">
        <v>1709</v>
      </c>
      <c r="G10" s="44">
        <v>1789</v>
      </c>
    </row>
    <row r="11" spans="1:18" ht="24" customHeight="1" x14ac:dyDescent="0.25">
      <c r="A11" s="23" t="s">
        <v>7</v>
      </c>
      <c r="B11" s="36">
        <v>276</v>
      </c>
      <c r="C11" s="37">
        <v>260</v>
      </c>
      <c r="D11" s="37">
        <v>247</v>
      </c>
      <c r="E11" s="38">
        <v>250</v>
      </c>
      <c r="F11" s="39">
        <v>250</v>
      </c>
      <c r="G11" s="45">
        <v>250</v>
      </c>
      <c r="J11" s="1"/>
      <c r="K11"/>
      <c r="L11"/>
      <c r="M11"/>
      <c r="N11"/>
      <c r="O11"/>
      <c r="P11"/>
      <c r="Q11"/>
      <c r="R11"/>
    </row>
    <row r="12" spans="1:18" ht="24" customHeight="1" x14ac:dyDescent="0.25">
      <c r="A12" s="15" t="s">
        <v>8</v>
      </c>
      <c r="B12" s="36">
        <v>61</v>
      </c>
      <c r="C12" s="37">
        <v>66</v>
      </c>
      <c r="D12" s="37">
        <v>46</v>
      </c>
      <c r="E12" s="38">
        <v>66</v>
      </c>
      <c r="F12" s="39">
        <v>46</v>
      </c>
      <c r="G12" s="45">
        <v>46</v>
      </c>
      <c r="J12"/>
      <c r="K12"/>
      <c r="L12"/>
      <c r="M12"/>
      <c r="N12"/>
      <c r="O12"/>
      <c r="P12"/>
      <c r="Q12"/>
      <c r="R12"/>
    </row>
    <row r="13" spans="1:18" ht="24" customHeight="1" x14ac:dyDescent="0.25">
      <c r="A13" s="23" t="s">
        <v>12</v>
      </c>
      <c r="B13" s="36">
        <v>6695</v>
      </c>
      <c r="C13" s="37">
        <v>6500</v>
      </c>
      <c r="D13" s="37">
        <v>7385</v>
      </c>
      <c r="E13" s="38">
        <v>8297</v>
      </c>
      <c r="F13" s="39">
        <v>8257</v>
      </c>
      <c r="G13" s="45">
        <v>7997</v>
      </c>
      <c r="J13"/>
      <c r="K13"/>
      <c r="L13"/>
      <c r="M13" s="6"/>
      <c r="N13"/>
      <c r="O13"/>
      <c r="P13"/>
      <c r="Q13"/>
      <c r="R13"/>
    </row>
    <row r="14" spans="1:18" ht="24" customHeight="1" x14ac:dyDescent="0.25">
      <c r="A14" s="23" t="s">
        <v>15</v>
      </c>
      <c r="B14" s="36">
        <v>208</v>
      </c>
      <c r="C14" s="37">
        <v>151</v>
      </c>
      <c r="D14" s="37">
        <v>220</v>
      </c>
      <c r="E14" s="38">
        <v>180</v>
      </c>
      <c r="F14" s="39">
        <v>0</v>
      </c>
      <c r="G14" s="45">
        <v>0</v>
      </c>
      <c r="N14" s="3"/>
    </row>
    <row r="15" spans="1:18" ht="24" customHeight="1" x14ac:dyDescent="0.25">
      <c r="A15" s="7"/>
      <c r="B15" s="36"/>
      <c r="C15" s="37"/>
      <c r="D15" s="37"/>
      <c r="E15" s="38"/>
      <c r="F15" s="39"/>
      <c r="G15" s="45"/>
    </row>
    <row r="16" spans="1:18" ht="24" customHeight="1" thickBot="1" x14ac:dyDescent="0.3">
      <c r="A16" s="24"/>
      <c r="B16" s="40"/>
      <c r="C16" s="41"/>
      <c r="D16" s="41"/>
      <c r="E16" s="42"/>
      <c r="F16" s="43"/>
      <c r="G16" s="46"/>
    </row>
    <row r="17" spans="1:15" ht="24" customHeight="1" thickTop="1" thickBot="1" x14ac:dyDescent="0.3">
      <c r="A17" s="8" t="s">
        <v>9</v>
      </c>
      <c r="B17" s="47">
        <f>SUM(B10:B16)</f>
        <v>8747</v>
      </c>
      <c r="C17" s="47">
        <f t="shared" ref="C17:G17" si="0">SUM(C10:C16)</f>
        <v>8570</v>
      </c>
      <c r="D17" s="47">
        <f t="shared" si="0"/>
        <v>9556</v>
      </c>
      <c r="E17" s="47">
        <f t="shared" si="0"/>
        <v>10330</v>
      </c>
      <c r="F17" s="47">
        <f t="shared" si="0"/>
        <v>10262</v>
      </c>
      <c r="G17" s="54">
        <f t="shared" si="0"/>
        <v>10082</v>
      </c>
    </row>
    <row r="18" spans="1:15" ht="24" customHeight="1" thickTop="1" x14ac:dyDescent="0.25">
      <c r="A18" s="30"/>
      <c r="B18" s="10"/>
      <c r="C18" s="10"/>
      <c r="D18" s="10"/>
      <c r="E18" s="10"/>
      <c r="F18" s="10"/>
      <c r="G18" s="3"/>
    </row>
    <row r="19" spans="1:15" ht="24" thickBot="1" x14ac:dyDescent="0.4">
      <c r="A19" s="4" t="s">
        <v>13</v>
      </c>
      <c r="B19" s="12"/>
      <c r="C19" s="12"/>
      <c r="D19" s="12"/>
      <c r="E19" s="12"/>
      <c r="F19" s="12" t="s">
        <v>16</v>
      </c>
      <c r="G19" s="12"/>
    </row>
    <row r="20" spans="1:15" ht="29.25" customHeight="1" thickTop="1" thickBot="1" x14ac:dyDescent="0.3">
      <c r="A20" s="62" t="s">
        <v>18</v>
      </c>
      <c r="B20" s="64" t="s">
        <v>29</v>
      </c>
      <c r="C20" s="59"/>
      <c r="D20" s="59"/>
      <c r="E20" s="59"/>
      <c r="F20" s="65" t="s">
        <v>17</v>
      </c>
      <c r="G20" s="66"/>
    </row>
    <row r="21" spans="1:15" ht="36.75" customHeight="1" thickTop="1" thickBot="1" x14ac:dyDescent="0.3">
      <c r="A21" s="63"/>
      <c r="B21" s="25" t="s">
        <v>25</v>
      </c>
      <c r="C21" s="26" t="s">
        <v>26</v>
      </c>
      <c r="D21" s="26" t="s">
        <v>27</v>
      </c>
      <c r="E21" s="27" t="s">
        <v>28</v>
      </c>
      <c r="F21" s="21">
        <v>2021</v>
      </c>
      <c r="G21" s="14">
        <v>2022</v>
      </c>
    </row>
    <row r="22" spans="1:15" ht="24" customHeight="1" thickTop="1" x14ac:dyDescent="0.25">
      <c r="A22" s="28" t="s">
        <v>20</v>
      </c>
      <c r="B22" s="48">
        <v>6644</v>
      </c>
      <c r="C22" s="49">
        <v>6450</v>
      </c>
      <c r="D22" s="49">
        <v>7245</v>
      </c>
      <c r="E22" s="50">
        <v>7975</v>
      </c>
      <c r="F22" s="48">
        <v>7970</v>
      </c>
      <c r="G22" s="51">
        <v>7970</v>
      </c>
    </row>
    <row r="23" spans="1:15" ht="24" customHeight="1" x14ac:dyDescent="0.25">
      <c r="A23" s="29" t="s">
        <v>21</v>
      </c>
      <c r="B23" s="39">
        <v>2099</v>
      </c>
      <c r="C23" s="37">
        <v>2120</v>
      </c>
      <c r="D23" s="37">
        <v>2310</v>
      </c>
      <c r="E23" s="38">
        <v>2355</v>
      </c>
      <c r="F23" s="39">
        <v>2292</v>
      </c>
      <c r="G23" s="45">
        <v>2112</v>
      </c>
      <c r="I23" s="3"/>
    </row>
    <row r="24" spans="1:15" ht="24" customHeight="1" thickBot="1" x14ac:dyDescent="0.3">
      <c r="A24" s="19"/>
      <c r="B24" s="52"/>
      <c r="C24" s="41"/>
      <c r="D24" s="41"/>
      <c r="E24" s="42"/>
      <c r="F24" s="52"/>
      <c r="G24" s="53"/>
    </row>
    <row r="25" spans="1:15" ht="24" customHeight="1" thickTop="1" thickBot="1" x14ac:dyDescent="0.3">
      <c r="A25" s="20" t="s">
        <v>14</v>
      </c>
      <c r="B25" s="47">
        <f>SUM(B22:B24)</f>
        <v>8743</v>
      </c>
      <c r="C25" s="47">
        <f t="shared" ref="C25:G25" si="1">SUM(C22:C24)</f>
        <v>8570</v>
      </c>
      <c r="D25" s="47">
        <f t="shared" si="1"/>
        <v>9555</v>
      </c>
      <c r="E25" s="47">
        <f t="shared" si="1"/>
        <v>10330</v>
      </c>
      <c r="F25" s="47">
        <f t="shared" si="1"/>
        <v>10262</v>
      </c>
      <c r="G25" s="54">
        <f t="shared" si="1"/>
        <v>10082</v>
      </c>
      <c r="J25" s="16"/>
      <c r="O25" s="3"/>
    </row>
    <row r="26" spans="1:15" ht="22.5" customHeight="1" thickTop="1" x14ac:dyDescent="0.25">
      <c r="A26" s="5"/>
      <c r="B26" s="3"/>
      <c r="C26" s="3"/>
      <c r="D26" s="3"/>
      <c r="E26" s="3"/>
      <c r="F26" s="3"/>
      <c r="G26" s="3"/>
      <c r="O26" s="3"/>
    </row>
    <row r="28" spans="1:15" x14ac:dyDescent="0.25">
      <c r="A28" t="s">
        <v>22</v>
      </c>
      <c r="B28" t="s">
        <v>2</v>
      </c>
      <c r="C28"/>
      <c r="E28" t="s">
        <v>4</v>
      </c>
      <c r="F28" t="s">
        <v>3</v>
      </c>
    </row>
    <row r="29" spans="1:15" x14ac:dyDescent="0.25">
      <c r="A29" t="s">
        <v>33</v>
      </c>
      <c r="B29" t="s">
        <v>34</v>
      </c>
      <c r="C29"/>
      <c r="E29"/>
      <c r="F29"/>
    </row>
    <row r="30" spans="1:15" x14ac:dyDescent="0.25">
      <c r="A30" t="s">
        <v>23</v>
      </c>
      <c r="B30" t="s">
        <v>2</v>
      </c>
      <c r="C30"/>
      <c r="E30" t="s">
        <v>4</v>
      </c>
      <c r="F30"/>
    </row>
    <row r="31" spans="1:15" x14ac:dyDescent="0.25">
      <c r="A31" t="s">
        <v>35</v>
      </c>
      <c r="B31" t="s">
        <v>36</v>
      </c>
      <c r="C31"/>
      <c r="D31"/>
      <c r="E31"/>
      <c r="F31"/>
      <c r="G31"/>
    </row>
    <row r="32" spans="1:15" x14ac:dyDescent="0.25">
      <c r="A32" t="s">
        <v>5</v>
      </c>
      <c r="B32" s="55">
        <v>43885</v>
      </c>
      <c r="C32"/>
      <c r="D32"/>
      <c r="E32"/>
      <c r="F32"/>
      <c r="G32"/>
    </row>
    <row r="34" spans="1:4" x14ac:dyDescent="0.25">
      <c r="A34" s="2" t="s">
        <v>38</v>
      </c>
      <c r="B34" s="2" t="s">
        <v>37</v>
      </c>
    </row>
    <row r="35" spans="1:4" ht="15.75" thickBot="1" x14ac:dyDescent="0.3">
      <c r="A35" s="56" t="s">
        <v>19</v>
      </c>
    </row>
    <row r="36" spans="1:4" ht="15.75" thickBot="1" x14ac:dyDescent="0.3">
      <c r="A36" s="67">
        <v>43886</v>
      </c>
      <c r="D36" s="16"/>
    </row>
  </sheetData>
  <mergeCells count="7">
    <mergeCell ref="A8:A9"/>
    <mergeCell ref="B8:E8"/>
    <mergeCell ref="F8:G8"/>
    <mergeCell ref="A1:G3"/>
    <mergeCell ref="A20:A21"/>
    <mergeCell ref="B20:E20"/>
    <mergeCell ref="F20:G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Reditelka</cp:lastModifiedBy>
  <cp:lastPrinted>2020-01-09T06:53:26Z</cp:lastPrinted>
  <dcterms:created xsi:type="dcterms:W3CDTF">2017-02-17T06:16:27Z</dcterms:created>
  <dcterms:modified xsi:type="dcterms:W3CDTF">2020-02-24T14:26:24Z</dcterms:modified>
</cp:coreProperties>
</file>